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tim\Desktop\"/>
    </mc:Choice>
  </mc:AlternateContent>
  <xr:revisionPtr revIDLastSave="0" documentId="13_ncr:1_{4F60835F-B06D-4C79-B3BA-0DE1A7D267BE}" xr6:coauthVersionLast="43" xr6:coauthVersionMax="43" xr10:uidLastSave="{00000000-0000-0000-0000-000000000000}"/>
  <bookViews>
    <workbookView xWindow="-120" yWindow="-120" windowWidth="29040" windowHeight="15840" xr2:uid="{9EB60277-5B51-4EA4-AB07-54C6B7CEB459}"/>
  </bookViews>
  <sheets>
    <sheet name="% servizos Cedeira 2018" sheetId="1" r:id="rId1"/>
  </sheets>
  <definedNames>
    <definedName name="Print_Titles" localSheetId="0">'% servizos Cedeira 2018'!$4:$4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5" i="1"/>
</calcChain>
</file>

<file path=xl/sharedStrings.xml><?xml version="1.0" encoding="utf-8"?>
<sst xmlns="http://schemas.openxmlformats.org/spreadsheetml/2006/main" count="41" uniqueCount="41">
  <si>
    <t>DÉBEDA PÚBLICA</t>
  </si>
  <si>
    <t>SEGURIDADE E ORDEN PÚBLICO</t>
  </si>
  <si>
    <t>ORDENACIÓN DO TRÁFICO E DO ESTACIONAMENTO</t>
  </si>
  <si>
    <t>MOVILIDADE URBANA</t>
  </si>
  <si>
    <t>PROTECCIÓN CIVIL</t>
  </si>
  <si>
    <t>SERVIZO DE PREVENCIÓN E EXTINCION DE  INCENDIOS</t>
  </si>
  <si>
    <t>URBANISMO: PLANEAMENTO, XESTIÓN, EXECUCIÓN E DISCIPLINA URB</t>
  </si>
  <si>
    <t>SUMIDOIROS</t>
  </si>
  <si>
    <t>CEMITERIO E SERVIZOS FUNERARIOS</t>
  </si>
  <si>
    <t>ALUMEADO PÚBLICO</t>
  </si>
  <si>
    <t>ADMINISTRACIÓN XERAL DO MEDIO AMBIENTE</t>
  </si>
  <si>
    <t>PARQUES E XARDÍNS</t>
  </si>
  <si>
    <t>ASISTENCIA SOCIAL PRIMARIA</t>
  </si>
  <si>
    <t>FOMENTO DO EMPREGO</t>
  </si>
  <si>
    <t>PROTECCIÓN DA SALUBRIDADE PÚBLICA</t>
  </si>
  <si>
    <t>FUNCIONAMENTO DE CENTROS DOCENTES DE ENSINO SECUNDARIO</t>
  </si>
  <si>
    <t>PROMOCIÓN CULTURAL</t>
  </si>
  <si>
    <t>PROTECCIÓN E XESTIÓN DO PATRIMONIO HISTÓRICO-ARTÍSTICO</t>
  </si>
  <si>
    <t>INSTALACIÓNS DE OCUPACIÓN DO TEMPO LIBRE</t>
  </si>
  <si>
    <t>FESTAS POPULARES E FESTEXOS</t>
  </si>
  <si>
    <t>PROMOCIÓN E FOMENTO DO DEPORTE</t>
  </si>
  <si>
    <t>INFORMACIÓN E PROMOCIÓN TURÍSTICA</t>
  </si>
  <si>
    <t>DESENVOLVEMENTO EMPRESARIAL</t>
  </si>
  <si>
    <t>ADMINISTRACIÓN XERAL DE INFRAESTRUCTURAS</t>
  </si>
  <si>
    <t>SOCIEDADE DA INFORMACIÓN</t>
  </si>
  <si>
    <t>ÓRGANOS DE GOBERNO</t>
  </si>
  <si>
    <t>ADMINISTRACIÓN XERAL</t>
  </si>
  <si>
    <t>POLÍTICA ECONÓMICA E FISCAL</t>
  </si>
  <si>
    <t>XESTIÓN DE PATRIMONIO</t>
  </si>
  <si>
    <t>TRANSFERENCIAS A OUTRAS ENTIDADES LOCAIS</t>
  </si>
  <si>
    <t>Código grupo programa</t>
  </si>
  <si>
    <t>Descrición grupo programa</t>
  </si>
  <si>
    <t>Presuposto Exercicio 2017</t>
  </si>
  <si>
    <t>% sobre presuposto total</t>
  </si>
  <si>
    <t>PORCENTAXE ORZAMENTOS DOS SERVIZOS MUNICIPAIS 2018</t>
  </si>
  <si>
    <t>VIAS PÚBLICAS</t>
  </si>
  <si>
    <t>RECOLLIDA, XESTIÓN E TRATAMIENTO DE RESIDUOS</t>
  </si>
  <si>
    <t>FUNCIONAMENTO DE CENTROS DE ENSINO PREESCOLAR</t>
  </si>
  <si>
    <t>BIBLIOTECAS E ARQUIVOS</t>
  </si>
  <si>
    <t>TRANSPORTE DE VIAXEIROS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</si>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</sst>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/>
    </xf>
    <xf numFmtId="8" fontId="3" fillId="5" borderId="1" xfId="0" applyNumberFormat="1" applyFont="1" applyFill="1" applyBorder="1" applyAlignment="1">
      <alignment horizontal="right" vertical="center" wrapText="1"/>
    </xf>
    <xf numFmtId="10" fontId="3" fillId="5" borderId="1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784F-F784-4289-989C-0BB22CFC2653}">
  <dimension ref="A1:H42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2" width="10.7109375" customWidth="1"/>
    <col min="3" max="4" width="21.7109375" customWidth="1"/>
    <col min="5" max="5" width="14.7109375" customWidth="1"/>
    <col min="6" max="6" width="10.7109375" customWidth="1"/>
  </cols>
  <sheetData>
    <row r="1" spans="1:6" ht="15.75" thickBot="1" x14ac:dyDescent="0.3"/>
    <row r="2" spans="1:6" ht="29.25" customHeight="1" thickBot="1" x14ac:dyDescent="0.3">
      <c r="A2" s="11" t="s">
        <v>34</v>
      </c>
      <c r="B2" s="12"/>
      <c r="C2" s="12"/>
      <c r="D2" s="12"/>
      <c r="E2" s="12"/>
      <c r="F2" s="13"/>
    </row>
    <row r="4" spans="1:6" ht="45" x14ac:dyDescent="0.25">
      <c r="B4" s="2" t="s">
        <v>30</v>
      </c>
      <c r="C4" s="2" t="s">
        <v>31</v>
      </c>
      <c r="D4" s="2" t="s">
        <v>32</v>
      </c>
      <c r="E4" s="2" t="s">
        <v>33</v>
      </c>
    </row>
    <row r="5" spans="1:6" x14ac:dyDescent="0.25">
      <c r="B5" s="6">
        <v>11</v>
      </c>
      <c r="C5" s="5" t="s">
        <v>0</v>
      </c>
      <c r="D5" s="7">
        <v>22000</v>
      </c>
      <c r="E5" s="8">
        <f>D5/$D$40</f>
        <v>3.8536657185878264E-3</v>
      </c>
    </row>
    <row r="6" spans="1:6" ht="30" x14ac:dyDescent="0.25">
      <c r="B6" s="6">
        <v>132</v>
      </c>
      <c r="C6" s="5" t="s">
        <v>1</v>
      </c>
      <c r="D6" s="7">
        <v>188000</v>
      </c>
      <c r="E6" s="8">
        <f t="shared" ref="E6:E39" si="0">D6/$D$40</f>
        <v>3.2931325231568699E-2</v>
      </c>
    </row>
    <row r="7" spans="1:6" ht="45" x14ac:dyDescent="0.25">
      <c r="B7" s="6">
        <v>133</v>
      </c>
      <c r="C7" s="5" t="s">
        <v>2</v>
      </c>
      <c r="D7" s="7">
        <v>18150</v>
      </c>
      <c r="E7" s="8">
        <f t="shared" si="0"/>
        <v>3.1792742178349568E-3</v>
      </c>
    </row>
    <row r="8" spans="1:6" x14ac:dyDescent="0.25">
      <c r="B8" s="6">
        <v>134</v>
      </c>
      <c r="C8" s="5" t="s">
        <v>3</v>
      </c>
      <c r="D8" s="7">
        <v>3700</v>
      </c>
      <c r="E8" s="8">
        <f t="shared" si="0"/>
        <v>6.4811650721704355E-4</v>
      </c>
    </row>
    <row r="9" spans="1:6" x14ac:dyDescent="0.25">
      <c r="B9" s="6">
        <v>135</v>
      </c>
      <c r="C9" s="5" t="s">
        <v>4</v>
      </c>
      <c r="D9" s="7">
        <v>29750</v>
      </c>
      <c r="E9" s="8">
        <f t="shared" si="0"/>
        <v>5.2112070512721747E-3</v>
      </c>
    </row>
    <row r="10" spans="1:6" ht="60" x14ac:dyDescent="0.25">
      <c r="B10" s="6">
        <v>136</v>
      </c>
      <c r="C10" s="5" t="s">
        <v>5</v>
      </c>
      <c r="D10" s="7">
        <v>40000</v>
      </c>
      <c r="E10" s="8">
        <f t="shared" si="0"/>
        <v>7.006664942886957E-3</v>
      </c>
    </row>
    <row r="11" spans="1:6" ht="60" x14ac:dyDescent="0.25">
      <c r="B11" s="6">
        <v>151</v>
      </c>
      <c r="C11" s="5" t="s">
        <v>6</v>
      </c>
      <c r="D11" s="7">
        <v>127150</v>
      </c>
      <c r="E11" s="8">
        <f t="shared" si="0"/>
        <v>2.2272436187201917E-2</v>
      </c>
    </row>
    <row r="12" spans="1:6" x14ac:dyDescent="0.25">
      <c r="B12" s="6">
        <v>153</v>
      </c>
      <c r="C12" s="3" t="s">
        <v>35</v>
      </c>
      <c r="D12" s="7">
        <v>351587.62</v>
      </c>
      <c r="E12" s="8">
        <f t="shared" si="0"/>
        <v>6.1586416285176533E-2</v>
      </c>
    </row>
    <row r="13" spans="1:6" x14ac:dyDescent="0.25">
      <c r="B13" s="6">
        <v>160</v>
      </c>
      <c r="C13" s="5" t="s">
        <v>7</v>
      </c>
      <c r="D13" s="7">
        <v>1000</v>
      </c>
      <c r="E13" s="8">
        <f t="shared" si="0"/>
        <v>1.7516662357217394E-4</v>
      </c>
    </row>
    <row r="14" spans="1:6" ht="45" x14ac:dyDescent="0.25">
      <c r="B14" s="6">
        <v>162</v>
      </c>
      <c r="C14" s="4" t="s">
        <v>36</v>
      </c>
      <c r="D14" s="7">
        <v>673911.6</v>
      </c>
      <c r="E14" s="8">
        <f t="shared" si="0"/>
        <v>0.11804681955812145</v>
      </c>
    </row>
    <row r="15" spans="1:6" ht="30" x14ac:dyDescent="0.25">
      <c r="B15" s="6">
        <v>164</v>
      </c>
      <c r="C15" s="5" t="s">
        <v>8</v>
      </c>
      <c r="D15" s="7">
        <v>3721.18</v>
      </c>
      <c r="E15" s="8">
        <f t="shared" si="0"/>
        <v>6.5182653630430217E-4</v>
      </c>
    </row>
    <row r="16" spans="1:6" x14ac:dyDescent="0.25">
      <c r="B16" s="6">
        <v>165</v>
      </c>
      <c r="C16" s="5" t="s">
        <v>9</v>
      </c>
      <c r="D16" s="7">
        <v>197550</v>
      </c>
      <c r="E16" s="8">
        <f t="shared" si="0"/>
        <v>3.4604166486682963E-2</v>
      </c>
    </row>
    <row r="17" spans="2:8" ht="45" x14ac:dyDescent="0.25">
      <c r="B17" s="6">
        <v>170</v>
      </c>
      <c r="C17" s="5" t="s">
        <v>10</v>
      </c>
      <c r="D17" s="7">
        <v>13442.72</v>
      </c>
      <c r="E17" s="8">
        <f t="shared" si="0"/>
        <v>2.3547158740261339E-3</v>
      </c>
    </row>
    <row r="18" spans="2:8" x14ac:dyDescent="0.25">
      <c r="B18" s="6">
        <v>171</v>
      </c>
      <c r="C18" s="5" t="s">
        <v>11</v>
      </c>
      <c r="D18" s="7">
        <v>59320</v>
      </c>
      <c r="E18" s="8">
        <f t="shared" si="0"/>
        <v>1.0390884110301358E-2</v>
      </c>
    </row>
    <row r="19" spans="2:8" ht="30" x14ac:dyDescent="0.25">
      <c r="B19" s="6">
        <v>231</v>
      </c>
      <c r="C19" s="5" t="s">
        <v>12</v>
      </c>
      <c r="D19" s="7">
        <v>882535.49</v>
      </c>
      <c r="E19" s="8">
        <f t="shared" si="0"/>
        <v>0.15459076196591406</v>
      </c>
    </row>
    <row r="20" spans="2:8" ht="30" x14ac:dyDescent="0.25">
      <c r="B20" s="6">
        <v>241</v>
      </c>
      <c r="C20" s="5" t="s">
        <v>13</v>
      </c>
      <c r="D20" s="7">
        <v>62500</v>
      </c>
      <c r="E20" s="8">
        <f t="shared" si="0"/>
        <v>1.0947913973260871E-2</v>
      </c>
    </row>
    <row r="21" spans="2:8" ht="30" x14ac:dyDescent="0.25">
      <c r="B21" s="6">
        <v>311</v>
      </c>
      <c r="C21" s="5" t="s">
        <v>14</v>
      </c>
      <c r="D21" s="7">
        <v>25500</v>
      </c>
      <c r="E21" s="8">
        <f t="shared" si="0"/>
        <v>4.4667489010904353E-3</v>
      </c>
    </row>
    <row r="22" spans="2:8" ht="45" x14ac:dyDescent="0.25">
      <c r="B22" s="6">
        <v>323</v>
      </c>
      <c r="C22" s="4" t="s">
        <v>37</v>
      </c>
      <c r="D22" s="7">
        <v>201033.96</v>
      </c>
      <c r="E22" s="8">
        <f t="shared" si="0"/>
        <v>3.5214439996543473E-2</v>
      </c>
      <c r="H22" s="1"/>
    </row>
    <row r="23" spans="2:8" ht="60" x14ac:dyDescent="0.25">
      <c r="B23" s="6">
        <v>324</v>
      </c>
      <c r="C23" s="5" t="s">
        <v>15</v>
      </c>
      <c r="D23" s="7">
        <v>10000</v>
      </c>
      <c r="E23" s="8">
        <f t="shared" si="0"/>
        <v>1.7516662357217393E-3</v>
      </c>
    </row>
    <row r="24" spans="2:8" ht="30" x14ac:dyDescent="0.25">
      <c r="B24" s="6">
        <v>332</v>
      </c>
      <c r="C24" s="4" t="s">
        <v>38</v>
      </c>
      <c r="D24" s="7">
        <v>83000</v>
      </c>
      <c r="E24" s="8">
        <f t="shared" si="0"/>
        <v>1.4538829756490436E-2</v>
      </c>
    </row>
    <row r="25" spans="2:8" ht="30" x14ac:dyDescent="0.25">
      <c r="B25" s="6">
        <v>334</v>
      </c>
      <c r="C25" s="5" t="s">
        <v>16</v>
      </c>
      <c r="D25" s="7">
        <v>198451.64</v>
      </c>
      <c r="E25" s="8">
        <f t="shared" si="0"/>
        <v>3.4762103721160578E-2</v>
      </c>
    </row>
    <row r="26" spans="2:8" ht="60" x14ac:dyDescent="0.25">
      <c r="B26" s="6">
        <v>336</v>
      </c>
      <c r="C26" s="5" t="s">
        <v>17</v>
      </c>
      <c r="D26" s="7">
        <v>56520</v>
      </c>
      <c r="E26" s="8">
        <f t="shared" si="0"/>
        <v>9.9004175642992704E-3</v>
      </c>
    </row>
    <row r="27" spans="2:8" ht="45" x14ac:dyDescent="0.25">
      <c r="B27" s="6">
        <v>337</v>
      </c>
      <c r="C27" s="5" t="s">
        <v>18</v>
      </c>
      <c r="D27" s="7">
        <v>14950.6</v>
      </c>
      <c r="E27" s="8">
        <f t="shared" si="0"/>
        <v>2.6188461223781438E-3</v>
      </c>
    </row>
    <row r="28" spans="2:8" ht="30" x14ac:dyDescent="0.25">
      <c r="B28" s="6">
        <v>338</v>
      </c>
      <c r="C28" s="5" t="s">
        <v>19</v>
      </c>
      <c r="D28" s="7">
        <v>134000</v>
      </c>
      <c r="E28" s="8">
        <f t="shared" si="0"/>
        <v>2.3472327558671308E-2</v>
      </c>
    </row>
    <row r="29" spans="2:8" ht="45" x14ac:dyDescent="0.25">
      <c r="B29" s="6">
        <v>341</v>
      </c>
      <c r="C29" s="5" t="s">
        <v>20</v>
      </c>
      <c r="D29" s="7">
        <v>322233.14</v>
      </c>
      <c r="E29" s="8">
        <f t="shared" si="0"/>
        <v>5.6444491136859627E-2</v>
      </c>
    </row>
    <row r="30" spans="2:8" ht="45" x14ac:dyDescent="0.25">
      <c r="B30" s="6">
        <v>432</v>
      </c>
      <c r="C30" s="5" t="s">
        <v>21</v>
      </c>
      <c r="D30" s="7">
        <v>48150</v>
      </c>
      <c r="E30" s="8">
        <f t="shared" si="0"/>
        <v>8.434272925000175E-3</v>
      </c>
    </row>
    <row r="31" spans="2:8" ht="30" x14ac:dyDescent="0.25">
      <c r="B31" s="6">
        <v>433</v>
      </c>
      <c r="C31" s="5" t="s">
        <v>22</v>
      </c>
      <c r="D31" s="7">
        <v>17000</v>
      </c>
      <c r="E31" s="8">
        <f t="shared" si="0"/>
        <v>2.977832600726957E-3</v>
      </c>
    </row>
    <row r="32" spans="2:8" ht="30" x14ac:dyDescent="0.25">
      <c r="B32" s="6">
        <v>441</v>
      </c>
      <c r="C32" s="4" t="s">
        <v>39</v>
      </c>
      <c r="D32" s="7">
        <v>8000</v>
      </c>
      <c r="E32" s="8">
        <f t="shared" si="0"/>
        <v>1.4013329885773915E-3</v>
      </c>
    </row>
    <row r="33" spans="2:5" ht="45" x14ac:dyDescent="0.25">
      <c r="B33" s="6">
        <v>450</v>
      </c>
      <c r="C33" s="5" t="s">
        <v>23</v>
      </c>
      <c r="D33" s="7">
        <v>388359.45</v>
      </c>
      <c r="E33" s="8">
        <f t="shared" si="0"/>
        <v>6.80276135888465E-2</v>
      </c>
    </row>
    <row r="34" spans="2:5" ht="30" x14ac:dyDescent="0.25">
      <c r="B34" s="6">
        <v>491</v>
      </c>
      <c r="C34" s="5" t="s">
        <v>24</v>
      </c>
      <c r="D34" s="7">
        <v>9739.2000000000007</v>
      </c>
      <c r="E34" s="8">
        <f t="shared" si="0"/>
        <v>1.7059827802941164E-3</v>
      </c>
    </row>
    <row r="35" spans="2:5" ht="30" x14ac:dyDescent="0.25">
      <c r="B35" s="6">
        <v>912</v>
      </c>
      <c r="C35" s="5" t="s">
        <v>25</v>
      </c>
      <c r="D35" s="7">
        <v>135333.53</v>
      </c>
      <c r="E35" s="8">
        <f t="shared" si="0"/>
        <v>2.3705917506203506E-2</v>
      </c>
    </row>
    <row r="36" spans="2:5" ht="30" x14ac:dyDescent="0.25">
      <c r="B36" s="6">
        <v>920</v>
      </c>
      <c r="C36" s="5" t="s">
        <v>26</v>
      </c>
      <c r="D36" s="7">
        <v>972476.55</v>
      </c>
      <c r="E36" s="8">
        <f t="shared" si="0"/>
        <v>0.1703454337666164</v>
      </c>
    </row>
    <row r="37" spans="2:5" ht="30" x14ac:dyDescent="0.25">
      <c r="B37" s="6">
        <v>931</v>
      </c>
      <c r="C37" s="5" t="s">
        <v>27</v>
      </c>
      <c r="D37" s="7">
        <v>388000</v>
      </c>
      <c r="E37" s="8">
        <f t="shared" si="0"/>
        <v>6.7964649946003486E-2</v>
      </c>
    </row>
    <row r="38" spans="2:5" ht="30" customHeight="1" x14ac:dyDescent="0.25">
      <c r="B38" s="6">
        <v>933</v>
      </c>
      <c r="C38" s="5" t="s">
        <v>28</v>
      </c>
      <c r="D38" s="7">
        <v>6621.85</v>
      </c>
      <c r="E38" s="8">
        <f t="shared" si="0"/>
        <v>1.1599271063014E-3</v>
      </c>
    </row>
    <row r="39" spans="2:5" ht="45" x14ac:dyDescent="0.25">
      <c r="B39" s="6">
        <v>943</v>
      </c>
      <c r="C39" s="5" t="s">
        <v>29</v>
      </c>
      <c r="D39" s="7">
        <v>15161.59</v>
      </c>
      <c r="E39" s="8">
        <f t="shared" si="0"/>
        <v>2.6558045282856365E-3</v>
      </c>
    </row>
    <row r="40" spans="2:5" ht="18.75" x14ac:dyDescent="0.3">
      <c r="B40" s="14" t="s">
        <v>40</v>
      </c>
      <c r="C40" s="15"/>
      <c r="D40" s="9">
        <v>5708850.1200000001</v>
      </c>
      <c r="E40" s="10">
        <f>SUM(E5:E39)</f>
        <v>1.0000000000000002</v>
      </c>
    </row>
    <row r="42" spans="2:5" x14ac:dyDescent="0.25">
      <c r="D42" s="1"/>
    </row>
  </sheetData>
  <mergeCells count="2">
    <mergeCell ref="A2:F2"/>
    <mergeCell ref="B40:C40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% servizos Cedeira 2018</vt:lpstr>
      <vt:lpstr>'% servizos Cedeira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Monitim</cp:lastModifiedBy>
  <dcterms:created xsi:type="dcterms:W3CDTF">2019-07-29T11:00:10Z</dcterms:created>
  <dcterms:modified xsi:type="dcterms:W3CDTF">2019-07-29T11:38:00Z</dcterms:modified>
</cp:coreProperties>
</file>